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1265" activeTab="0"/>
  </bookViews>
  <sheets>
    <sheet name="PBR" sheetId="1" r:id="rId1"/>
  </sheets>
  <definedNames>
    <definedName name="_xlnm.Print_Area" localSheetId="0">'PBR'!$B$1:$P$70</definedName>
  </definedNames>
  <calcPr fullCalcOnLoad="1"/>
</workbook>
</file>

<file path=xl/sharedStrings.xml><?xml version="1.0" encoding="utf-8"?>
<sst xmlns="http://schemas.openxmlformats.org/spreadsheetml/2006/main" count="268" uniqueCount="244">
  <si>
    <r>
      <t xml:space="preserve">Paddy Buckley Round - </t>
    </r>
    <r>
      <rPr>
        <sz val="16"/>
        <color indexed="23"/>
        <rFont val="Arial"/>
        <family val="2"/>
      </rPr>
      <t>23-30 schedule (clockwise)</t>
    </r>
  </si>
  <si>
    <t>Leg</t>
  </si>
  <si>
    <t>Start and Finish Point</t>
  </si>
  <si>
    <t>Summit</t>
  </si>
  <si>
    <t>Height</t>
  </si>
  <si>
    <t>Grid Reference</t>
  </si>
  <si>
    <t>Split</t>
  </si>
  <si>
    <t xml:space="preserve">Scheduled </t>
  </si>
  <si>
    <t>Actual</t>
  </si>
  <si>
    <t>Support</t>
  </si>
  <si>
    <t xml:space="preserve">road support </t>
  </si>
  <si>
    <t>ft</t>
  </si>
  <si>
    <t>(all SH)</t>
  </si>
  <si>
    <t>Time</t>
  </si>
  <si>
    <t>Ascent</t>
  </si>
  <si>
    <t>Distance</t>
  </si>
  <si>
    <t>Carl/Ruth</t>
  </si>
  <si>
    <t>1  Moelwynion</t>
  </si>
  <si>
    <t>Capel Curig - start</t>
  </si>
  <si>
    <t>721 582</t>
  </si>
  <si>
    <t>11-00</t>
  </si>
  <si>
    <t>Glen</t>
  </si>
  <si>
    <t>Moel Siabod</t>
  </si>
  <si>
    <t>705 546</t>
  </si>
  <si>
    <t>11-58</t>
  </si>
  <si>
    <t>Clogwyn Bwlch y Maen</t>
  </si>
  <si>
    <t>679 542</t>
  </si>
  <si>
    <t>12-16</t>
  </si>
  <si>
    <t>Carnedd y Cribau</t>
  </si>
  <si>
    <t>676 536</t>
  </si>
  <si>
    <t>12-26</t>
  </si>
  <si>
    <t>Cerrig Cochion</t>
  </si>
  <si>
    <t>662 510</t>
  </si>
  <si>
    <t>13-04</t>
  </si>
  <si>
    <t>Moel Meirch</t>
  </si>
  <si>
    <t>661 502</t>
  </si>
  <si>
    <t>13-18</t>
  </si>
  <si>
    <t xml:space="preserve">Ysgafell Wen  </t>
  </si>
  <si>
    <t>664 488</t>
  </si>
  <si>
    <t>13-40</t>
  </si>
  <si>
    <t xml:space="preserve">Mynydd Llynau yr Cwn  </t>
  </si>
  <si>
    <t>664 485</t>
  </si>
  <si>
    <t>13-44</t>
  </si>
  <si>
    <t>(Unnamed top)</t>
  </si>
  <si>
    <t>667 481</t>
  </si>
  <si>
    <t>13-51</t>
  </si>
  <si>
    <t xml:space="preserve">Moel Druman  </t>
  </si>
  <si>
    <t>672 476</t>
  </si>
  <si>
    <t>14-04</t>
  </si>
  <si>
    <t>Allt Fawr</t>
  </si>
  <si>
    <t>663 630</t>
  </si>
  <si>
    <t>14-18</t>
  </si>
  <si>
    <t>Quarries</t>
  </si>
  <si>
    <t>14-26</t>
  </si>
  <si>
    <t xml:space="preserve">Moel Ddu   </t>
  </si>
  <si>
    <t>669 461</t>
  </si>
  <si>
    <t>15-05</t>
  </si>
  <si>
    <t>Moel yr Hydd</t>
  </si>
  <si>
    <t>672 454</t>
  </si>
  <si>
    <t>15-14</t>
  </si>
  <si>
    <t xml:space="preserve">Moelwyn Bach  </t>
  </si>
  <si>
    <t>660 437</t>
  </si>
  <si>
    <t>15-45</t>
  </si>
  <si>
    <t xml:space="preserve">Craigysgafn   </t>
  </si>
  <si>
    <t>660 445</t>
  </si>
  <si>
    <t>15-58</t>
  </si>
  <si>
    <t xml:space="preserve"> </t>
  </si>
  <si>
    <t xml:space="preserve">Moelwyn Mawr </t>
  </si>
  <si>
    <t>658 448</t>
  </si>
  <si>
    <t>16-08</t>
  </si>
  <si>
    <t>Cnicht</t>
  </si>
  <si>
    <t>645 466</t>
  </si>
  <si>
    <t>17-00</t>
  </si>
  <si>
    <t>Aberglaslyn - arrive</t>
  </si>
  <si>
    <t>594 462</t>
  </si>
  <si>
    <t>7-00</t>
  </si>
  <si>
    <t>18-00</t>
  </si>
  <si>
    <t>Rest</t>
  </si>
  <si>
    <t>2  Eifdnydd</t>
  </si>
  <si>
    <t>Aberglaslyn - depart</t>
  </si>
  <si>
    <t>18-10</t>
  </si>
  <si>
    <t>Nick Cable</t>
  </si>
  <si>
    <t>Willy</t>
  </si>
  <si>
    <t>Bryn Banog</t>
  </si>
  <si>
    <t>576 457</t>
  </si>
  <si>
    <t>18-59</t>
  </si>
  <si>
    <t xml:space="preserve">Moel Hebog  </t>
  </si>
  <si>
    <t>564 469</t>
  </si>
  <si>
    <t>34</t>
  </si>
  <si>
    <t>19-33</t>
  </si>
  <si>
    <t xml:space="preserve">Moel yr Ogof     </t>
  </si>
  <si>
    <t>556 478</t>
  </si>
  <si>
    <t>20</t>
  </si>
  <si>
    <t>19-53</t>
  </si>
  <si>
    <t>Moel Lefn</t>
  </si>
  <si>
    <t>553 485</t>
  </si>
  <si>
    <t>12</t>
  </si>
  <si>
    <t>20-05</t>
  </si>
  <si>
    <t xml:space="preserve">Y Gyrn  </t>
  </si>
  <si>
    <t>553 501</t>
  </si>
  <si>
    <t>24</t>
  </si>
  <si>
    <t>20-29</t>
  </si>
  <si>
    <t xml:space="preserve">Mynydd y Ddwy Elor  </t>
  </si>
  <si>
    <t>549 504</t>
  </si>
  <si>
    <t>20-41</t>
  </si>
  <si>
    <t xml:space="preserve">Trum y Ddysgl      </t>
  </si>
  <si>
    <t>544 516</t>
  </si>
  <si>
    <t>27</t>
  </si>
  <si>
    <t>21-08</t>
  </si>
  <si>
    <t>Mynydd Drws y Coed</t>
  </si>
  <si>
    <t>548 518</t>
  </si>
  <si>
    <t>9</t>
  </si>
  <si>
    <t>21-17</t>
  </si>
  <si>
    <t xml:space="preserve">Y Garn  </t>
  </si>
  <si>
    <t>551 526</t>
  </si>
  <si>
    <t>21-29</t>
  </si>
  <si>
    <t>Pont Caergors - arrive</t>
  </si>
  <si>
    <t>26</t>
  </si>
  <si>
    <t>3-45</t>
  </si>
  <si>
    <t>21-55</t>
  </si>
  <si>
    <t>15</t>
  </si>
  <si>
    <t>3  Snowdon</t>
  </si>
  <si>
    <t>Pont Caergors - depart</t>
  </si>
  <si>
    <t>22-10</t>
  </si>
  <si>
    <t>Dave Mc</t>
  </si>
  <si>
    <t xml:space="preserve">Craig Wen  </t>
  </si>
  <si>
    <t>597 508</t>
  </si>
  <si>
    <t>23-07</t>
  </si>
  <si>
    <t>Brent</t>
  </si>
  <si>
    <t>Tom W</t>
  </si>
  <si>
    <t>Yr Aran</t>
  </si>
  <si>
    <t>604 515</t>
  </si>
  <si>
    <t>19</t>
  </si>
  <si>
    <t>23-26</t>
  </si>
  <si>
    <t xml:space="preserve">Cribau Tregalan  </t>
  </si>
  <si>
    <t>605 536</t>
  </si>
  <si>
    <t>0-21</t>
  </si>
  <si>
    <t>Snowdon</t>
  </si>
  <si>
    <t>609 543</t>
  </si>
  <si>
    <t>18</t>
  </si>
  <si>
    <t>0-39</t>
  </si>
  <si>
    <t>Crib Y Ddysgl</t>
  </si>
  <si>
    <t>610 551</t>
  </si>
  <si>
    <t>11</t>
  </si>
  <si>
    <t>0-50</t>
  </si>
  <si>
    <t>Moel Cynghorion</t>
  </si>
  <si>
    <t>586 563</t>
  </si>
  <si>
    <t>1-39</t>
  </si>
  <si>
    <t>Foel Goch</t>
  </si>
  <si>
    <t>570 563</t>
  </si>
  <si>
    <t>23</t>
  </si>
  <si>
    <t>2-02</t>
  </si>
  <si>
    <t>Foel Gron</t>
  </si>
  <si>
    <t>560 568</t>
  </si>
  <si>
    <t>16</t>
  </si>
  <si>
    <t>2-18</t>
  </si>
  <si>
    <t>Moel Eilio</t>
  </si>
  <si>
    <t>556 577</t>
  </si>
  <si>
    <t>2-34</t>
  </si>
  <si>
    <t>Llanberis - arrive</t>
  </si>
  <si>
    <t>5-00</t>
  </si>
  <si>
    <t>3-10</t>
  </si>
  <si>
    <t>4  Glyders</t>
  </si>
  <si>
    <t>Llanberis - depart</t>
  </si>
  <si>
    <t>3-20</t>
  </si>
  <si>
    <t xml:space="preserve">Dave Lund </t>
  </si>
  <si>
    <t>Elidir Fach</t>
  </si>
  <si>
    <t>603 613</t>
  </si>
  <si>
    <t>4-14</t>
  </si>
  <si>
    <t xml:space="preserve">Dave Taylor  </t>
  </si>
  <si>
    <t>Elidir Fawr</t>
  </si>
  <si>
    <t>612 613</t>
  </si>
  <si>
    <t>4-30</t>
  </si>
  <si>
    <t>Mynydd Perfedd</t>
  </si>
  <si>
    <t>623 619</t>
  </si>
  <si>
    <t>4-45</t>
  </si>
  <si>
    <t>628 611</t>
  </si>
  <si>
    <t>4-57</t>
  </si>
  <si>
    <t>Y Garn</t>
  </si>
  <si>
    <t>630 595</t>
  </si>
  <si>
    <t>22</t>
  </si>
  <si>
    <t>5-19</t>
  </si>
  <si>
    <t>Glyder Fawr</t>
  </si>
  <si>
    <t>642 579</t>
  </si>
  <si>
    <t>35</t>
  </si>
  <si>
    <t>5-54</t>
  </si>
  <si>
    <t xml:space="preserve">Glyder Fach </t>
  </si>
  <si>
    <t>656 582</t>
  </si>
  <si>
    <t>6-10</t>
  </si>
  <si>
    <t>Tryfan</t>
  </si>
  <si>
    <t>664 593</t>
  </si>
  <si>
    <t>6-45</t>
  </si>
  <si>
    <t xml:space="preserve">Llym Ogwen - arrive </t>
  </si>
  <si>
    <t>30</t>
  </si>
  <si>
    <t>3-55</t>
  </si>
  <si>
    <t>7-15</t>
  </si>
  <si>
    <t>5  Carneddau</t>
  </si>
  <si>
    <t>Llym Ogwen -depart</t>
  </si>
  <si>
    <t>7-25</t>
  </si>
  <si>
    <t>Claire Prosser</t>
  </si>
  <si>
    <t>Pen yr Ole Wen</t>
  </si>
  <si>
    <t>655 619</t>
  </si>
  <si>
    <t>8-20</t>
  </si>
  <si>
    <t>Carnedd Dafydd</t>
  </si>
  <si>
    <t>8-36</t>
  </si>
  <si>
    <t>Carnedd Llewelyn</t>
  </si>
  <si>
    <t>683 643</t>
  </si>
  <si>
    <t>9-06</t>
  </si>
  <si>
    <t>Pen yr Helgi Du</t>
  </si>
  <si>
    <t>698 630</t>
  </si>
  <si>
    <t>9-32</t>
  </si>
  <si>
    <t>Pen Llithrig y Wrach</t>
  </si>
  <si>
    <t>716 623</t>
  </si>
  <si>
    <t>9-55</t>
  </si>
  <si>
    <t>Capel Curig - finish</t>
  </si>
  <si>
    <t>3-05</t>
  </si>
  <si>
    <t>10-30</t>
  </si>
  <si>
    <t>Running Time</t>
  </si>
  <si>
    <t>22-45</t>
  </si>
  <si>
    <t>Rest Time</t>
  </si>
  <si>
    <t>0-45</t>
  </si>
  <si>
    <t>Total</t>
  </si>
  <si>
    <t>23-30</t>
  </si>
  <si>
    <t>Notes on Customising this schedule</t>
  </si>
  <si>
    <t xml:space="preserve">Mob </t>
  </si>
  <si>
    <r>
      <t>§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Recce each leg, amend the split times to your desired ascent/descent pace and overall target completion time</t>
    </r>
  </si>
  <si>
    <t>Carl 0773441670</t>
  </si>
  <si>
    <r>
      <t>§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Re-schedule clock times to your chosen start time and split times</t>
    </r>
  </si>
  <si>
    <t>Ruth 0787041670</t>
  </si>
  <si>
    <r>
      <t>§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Hide columns with summit heights and grid references and add pacer and road-side support details in the end columns.  </t>
    </r>
  </si>
  <si>
    <t>Willy 07969669120</t>
  </si>
  <si>
    <r>
      <t>§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Print and use to record actual times, transfer to official ratification form after completion.   </t>
    </r>
  </si>
  <si>
    <t>Brent 07802196266</t>
  </si>
  <si>
    <t>Dave L 07988099238</t>
  </si>
  <si>
    <t>Dave Mc 07701006353</t>
  </si>
  <si>
    <t>Claire 07920554840</t>
  </si>
  <si>
    <t>Glen 07429386017</t>
  </si>
  <si>
    <t>Simon 07904239284</t>
  </si>
  <si>
    <t>Nicky 07729632405</t>
  </si>
  <si>
    <t>Laurence 07582888785</t>
  </si>
  <si>
    <t>Tom W 07734066386</t>
  </si>
  <si>
    <t>Simon</t>
  </si>
  <si>
    <t>Nicky</t>
  </si>
  <si>
    <t>Richard 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</si>
</sst>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2"/>
    </font>
    <font>
      <sz val="16"/>
      <name val="Arial"/>
      <family val="2"/>
    </font>
    <font>
      <sz val="16"/>
      <color indexed="23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Wingdings"/>
      <family val="0"/>
    </font>
    <font>
      <sz val="14"/>
      <name val="Arial"/>
      <family val="2"/>
    </font>
    <font>
      <sz val="7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1" fontId="3" fillId="0" borderId="0" xfId="0" applyNumberFormat="1" applyFont="1" applyAlignment="1">
      <alignment/>
    </xf>
    <xf numFmtId="0" fontId="3" fillId="2" borderId="2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1" fontId="0" fillId="3" borderId="9" xfId="0" applyNumberFormat="1" applyFill="1" applyBorder="1" applyAlignment="1">
      <alignment horizontal="right"/>
    </xf>
    <xf numFmtId="49" fontId="0" fillId="3" borderId="9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" borderId="11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12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4" borderId="11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0" fillId="4" borderId="9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4" borderId="0" xfId="0" applyFont="1" applyFill="1" applyAlignment="1">
      <alignment horizontal="right"/>
    </xf>
    <xf numFmtId="1" fontId="0" fillId="4" borderId="9" xfId="0" applyNumberFormat="1" applyFont="1" applyFill="1" applyBorder="1" applyAlignment="1">
      <alignment horizontal="right"/>
    </xf>
    <xf numFmtId="49" fontId="0" fillId="4" borderId="9" xfId="0" applyNumberFormat="1" applyFont="1" applyFill="1" applyBorder="1" applyAlignment="1">
      <alignment horizontal="center"/>
    </xf>
    <xf numFmtId="0" fontId="0" fillId="4" borderId="0" xfId="0" applyFont="1" applyFill="1" applyAlignment="1">
      <alignment/>
    </xf>
    <xf numFmtId="49" fontId="0" fillId="4" borderId="10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/>
    </xf>
    <xf numFmtId="1" fontId="0" fillId="4" borderId="0" xfId="0" applyNumberFormat="1" applyFont="1" applyFill="1" applyAlignment="1">
      <alignment/>
    </xf>
    <xf numFmtId="0" fontId="0" fillId="3" borderId="13" xfId="0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14" xfId="0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ill="1" applyAlignment="1">
      <alignment horizontal="center"/>
    </xf>
    <xf numFmtId="0" fontId="0" fillId="3" borderId="9" xfId="0" applyFont="1" applyFill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3" borderId="9" xfId="0" applyFill="1" applyBorder="1" applyAlignment="1">
      <alignment/>
    </xf>
    <xf numFmtId="1" fontId="0" fillId="3" borderId="14" xfId="0" applyNumberFormat="1" applyFill="1" applyBorder="1" applyAlignment="1">
      <alignment horizontal="right"/>
    </xf>
    <xf numFmtId="49" fontId="0" fillId="3" borderId="14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1" fontId="0" fillId="0" borderId="16" xfId="0" applyNumberFormat="1" applyFont="1" applyFill="1" applyBorder="1" applyAlignment="1">
      <alignment horizontal="right"/>
    </xf>
    <xf numFmtId="49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1" fontId="0" fillId="2" borderId="6" xfId="0" applyNumberFormat="1" applyFont="1" applyFill="1" applyBorder="1" applyAlignment="1">
      <alignment horizontal="right"/>
    </xf>
    <xf numFmtId="0" fontId="0" fillId="2" borderId="7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2" borderId="11" xfId="0" applyNumberFormat="1" applyFont="1" applyFill="1" applyBorder="1" applyAlignment="1">
      <alignment horizontal="right"/>
    </xf>
    <xf numFmtId="0" fontId="0" fillId="2" borderId="9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1" fontId="0" fillId="2" borderId="13" xfId="0" applyNumberFormat="1" applyFont="1" applyFill="1" applyBorder="1" applyAlignment="1">
      <alignment horizontal="right"/>
    </xf>
    <xf numFmtId="0" fontId="0" fillId="2" borderId="14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7" fillId="0" borderId="0" xfId="0" applyFont="1" applyAlignment="1">
      <alignment horizontal="left" indent="3"/>
    </xf>
    <xf numFmtId="1" fontId="0" fillId="0" borderId="0" xfId="0" applyNumberFormat="1" applyAlignment="1">
      <alignment horizontal="right"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1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tabSelected="1" workbookViewId="0" topLeftCell="B4">
      <selection activeCell="O31" sqref="O31"/>
    </sheetView>
  </sheetViews>
  <sheetFormatPr defaultColWidth="9.140625" defaultRowHeight="12.75"/>
  <cols>
    <col min="1" max="1" width="0" style="1" hidden="1" customWidth="1"/>
    <col min="2" max="2" width="3.140625" style="0" customWidth="1"/>
    <col min="3" max="3" width="4.421875" style="2" customWidth="1"/>
    <col min="4" max="4" width="21.57421875" style="3" customWidth="1"/>
    <col min="5" max="5" width="6.57421875" style="2" hidden="1" customWidth="1"/>
    <col min="6" max="6" width="0" style="2" hidden="1" customWidth="1"/>
    <col min="7" max="7" width="3.28125" style="4" hidden="1" customWidth="1"/>
    <col min="8" max="8" width="5.140625" style="5" customWidth="1"/>
    <col min="9" max="9" width="6.00390625" style="6" customWidth="1"/>
    <col min="10" max="10" width="7.140625" style="2" hidden="1" customWidth="1"/>
    <col min="11" max="11" width="7.57421875" style="2" hidden="1" customWidth="1"/>
    <col min="12" max="12" width="3.57421875" style="0" hidden="1" customWidth="1"/>
    <col min="13" max="13" width="9.00390625" style="2" customWidth="1"/>
    <col min="14" max="14" width="8.7109375" style="0" customWidth="1"/>
    <col min="15" max="15" width="11.8515625" style="7" customWidth="1"/>
    <col min="16" max="16" width="25.8515625" style="0" customWidth="1"/>
    <col min="17" max="16384" width="8.8515625" style="0" customWidth="1"/>
  </cols>
  <sheetData>
    <row r="1" ht="20.25">
      <c r="A1" s="8" t="s">
        <v>0</v>
      </c>
    </row>
    <row r="3" spans="1:18" s="17" customFormat="1" ht="12.75">
      <c r="A3" s="9" t="s">
        <v>1</v>
      </c>
      <c r="B3" s="10" t="s">
        <v>2</v>
      </c>
      <c r="C3" s="11"/>
      <c r="D3" s="12" t="s">
        <v>3</v>
      </c>
      <c r="E3" s="11" t="s">
        <v>4</v>
      </c>
      <c r="F3" s="13" t="s">
        <v>5</v>
      </c>
      <c r="G3" s="14"/>
      <c r="H3" s="15" t="s">
        <v>6</v>
      </c>
      <c r="I3" s="16" t="s">
        <v>1</v>
      </c>
      <c r="J3" s="11" t="s">
        <v>1</v>
      </c>
      <c r="K3" s="11" t="s">
        <v>1</v>
      </c>
      <c r="M3" s="18" t="s">
        <v>7</v>
      </c>
      <c r="N3" s="19" t="s">
        <v>8</v>
      </c>
      <c r="O3" s="20" t="s">
        <v>9</v>
      </c>
      <c r="P3" s="101" t="s">
        <v>226</v>
      </c>
      <c r="R3" s="17" t="s">
        <v>10</v>
      </c>
    </row>
    <row r="4" spans="1:18" s="17" customFormat="1" ht="12.75">
      <c r="A4" s="9"/>
      <c r="B4" s="21"/>
      <c r="C4" s="22"/>
      <c r="D4" s="12"/>
      <c r="E4" s="23" t="s">
        <v>11</v>
      </c>
      <c r="F4" s="13" t="s">
        <v>12</v>
      </c>
      <c r="G4" s="14"/>
      <c r="H4" s="15" t="s">
        <v>13</v>
      </c>
      <c r="I4" s="16" t="s">
        <v>13</v>
      </c>
      <c r="J4" s="11" t="s">
        <v>14</v>
      </c>
      <c r="K4" s="11" t="s">
        <v>15</v>
      </c>
      <c r="M4" s="24" t="s">
        <v>13</v>
      </c>
      <c r="N4" s="25" t="s">
        <v>13</v>
      </c>
      <c r="O4" s="20"/>
      <c r="P4" s="101" t="s">
        <v>228</v>
      </c>
      <c r="R4" s="17" t="s">
        <v>16</v>
      </c>
    </row>
    <row r="5" spans="1:16" ht="12.75">
      <c r="A5" s="26" t="s">
        <v>17</v>
      </c>
      <c r="B5" s="27" t="s">
        <v>18</v>
      </c>
      <c r="C5" s="28"/>
      <c r="D5" s="27"/>
      <c r="E5" s="28"/>
      <c r="F5" s="29" t="s">
        <v>19</v>
      </c>
      <c r="G5" s="30"/>
      <c r="H5" s="31">
        <v>0</v>
      </c>
      <c r="I5" s="32"/>
      <c r="J5" s="33"/>
      <c r="K5" s="33"/>
      <c r="M5" s="34" t="s">
        <v>20</v>
      </c>
      <c r="N5" s="35"/>
      <c r="O5" s="7" t="s">
        <v>21</v>
      </c>
      <c r="P5" s="101" t="s">
        <v>230</v>
      </c>
    </row>
    <row r="6" spans="1:16" ht="12.75">
      <c r="A6" s="36"/>
      <c r="B6" s="37"/>
      <c r="C6" s="33">
        <v>1</v>
      </c>
      <c r="D6" s="38" t="s">
        <v>22</v>
      </c>
      <c r="E6" s="33">
        <v>2861</v>
      </c>
      <c r="F6" s="39" t="s">
        <v>23</v>
      </c>
      <c r="G6" s="30"/>
      <c r="H6" s="31">
        <v>58</v>
      </c>
      <c r="I6" s="32"/>
      <c r="J6" s="33"/>
      <c r="K6" s="33"/>
      <c r="M6" s="40" t="s">
        <v>24</v>
      </c>
      <c r="N6" s="35"/>
      <c r="O6" s="7" t="s">
        <v>241</v>
      </c>
      <c r="P6" s="101" t="s">
        <v>232</v>
      </c>
    </row>
    <row r="7" spans="1:16" ht="12.75">
      <c r="A7" s="36"/>
      <c r="B7" s="37"/>
      <c r="C7" s="33">
        <v>2</v>
      </c>
      <c r="D7" s="38" t="s">
        <v>25</v>
      </c>
      <c r="E7" s="33">
        <v>1797</v>
      </c>
      <c r="F7" s="39" t="s">
        <v>26</v>
      </c>
      <c r="G7" s="30"/>
      <c r="H7" s="31">
        <v>18</v>
      </c>
      <c r="I7" s="32"/>
      <c r="J7" s="33"/>
      <c r="K7" s="33"/>
      <c r="M7" s="34" t="s">
        <v>27</v>
      </c>
      <c r="N7" s="35"/>
      <c r="P7" t="s">
        <v>233</v>
      </c>
    </row>
    <row r="8" spans="1:16" ht="12.75">
      <c r="A8" s="36"/>
      <c r="B8" s="37"/>
      <c r="C8" s="33">
        <v>3</v>
      </c>
      <c r="D8" s="38" t="s">
        <v>28</v>
      </c>
      <c r="E8" s="33">
        <v>1938</v>
      </c>
      <c r="F8" s="39" t="s">
        <v>29</v>
      </c>
      <c r="G8" s="30"/>
      <c r="H8" s="31">
        <v>10</v>
      </c>
      <c r="I8" s="32"/>
      <c r="J8" s="33"/>
      <c r="K8" s="33"/>
      <c r="M8" s="34" t="s">
        <v>30</v>
      </c>
      <c r="N8" s="35"/>
      <c r="P8" t="s">
        <v>234</v>
      </c>
    </row>
    <row r="9" spans="1:16" ht="12.75">
      <c r="A9" s="36"/>
      <c r="B9" s="37"/>
      <c r="C9" s="33">
        <v>4</v>
      </c>
      <c r="D9" s="38" t="s">
        <v>31</v>
      </c>
      <c r="E9" s="33">
        <v>1804</v>
      </c>
      <c r="F9" s="39" t="s">
        <v>32</v>
      </c>
      <c r="G9" s="30"/>
      <c r="H9" s="31">
        <v>38</v>
      </c>
      <c r="I9" s="32"/>
      <c r="J9" s="33"/>
      <c r="K9" s="33"/>
      <c r="M9" s="34" t="s">
        <v>33</v>
      </c>
      <c r="N9" s="35"/>
      <c r="P9" t="s">
        <v>235</v>
      </c>
    </row>
    <row r="10" spans="1:16" ht="12.75">
      <c r="A10" s="36"/>
      <c r="B10" s="37"/>
      <c r="C10" s="33">
        <v>5</v>
      </c>
      <c r="D10" s="38" t="s">
        <v>34</v>
      </c>
      <c r="E10" s="33">
        <v>1991</v>
      </c>
      <c r="F10" s="39" t="s">
        <v>35</v>
      </c>
      <c r="G10" s="30"/>
      <c r="H10" s="31">
        <v>14</v>
      </c>
      <c r="I10" s="32"/>
      <c r="J10" s="33"/>
      <c r="K10" s="33"/>
      <c r="M10" s="34" t="s">
        <v>36</v>
      </c>
      <c r="N10" s="35"/>
      <c r="P10" t="s">
        <v>236</v>
      </c>
    </row>
    <row r="11" spans="1:16" ht="12.75">
      <c r="A11" s="36"/>
      <c r="B11" s="37"/>
      <c r="C11" s="33">
        <v>6</v>
      </c>
      <c r="D11" s="38" t="s">
        <v>37</v>
      </c>
      <c r="E11" s="33">
        <v>2205</v>
      </c>
      <c r="F11" s="39" t="s">
        <v>38</v>
      </c>
      <c r="G11" s="30"/>
      <c r="H11" s="31">
        <v>22</v>
      </c>
      <c r="I11" s="32"/>
      <c r="J11" s="33"/>
      <c r="K11" s="33"/>
      <c r="M11" s="34" t="s">
        <v>39</v>
      </c>
      <c r="N11" s="35"/>
      <c r="P11" t="s">
        <v>237</v>
      </c>
    </row>
    <row r="12" spans="1:16" ht="12.75">
      <c r="A12" s="36"/>
      <c r="B12" s="37"/>
      <c r="C12" s="33">
        <v>7</v>
      </c>
      <c r="D12" s="38" t="s">
        <v>40</v>
      </c>
      <c r="E12" s="33">
        <v>2194</v>
      </c>
      <c r="F12" s="39" t="s">
        <v>41</v>
      </c>
      <c r="G12" s="30"/>
      <c r="H12" s="31">
        <v>4</v>
      </c>
      <c r="I12" s="32"/>
      <c r="J12" s="33"/>
      <c r="K12" s="33"/>
      <c r="M12" s="34" t="s">
        <v>42</v>
      </c>
      <c r="N12" s="35"/>
      <c r="P12" t="s">
        <v>238</v>
      </c>
    </row>
    <row r="13" spans="1:16" ht="12.75">
      <c r="A13" s="36"/>
      <c r="B13" s="37"/>
      <c r="C13" s="33">
        <v>8</v>
      </c>
      <c r="D13" s="38" t="s">
        <v>43</v>
      </c>
      <c r="E13" s="33">
        <v>2204</v>
      </c>
      <c r="F13" s="39" t="s">
        <v>44</v>
      </c>
      <c r="G13" s="30"/>
      <c r="H13" s="31">
        <v>7</v>
      </c>
      <c r="I13" s="32"/>
      <c r="J13" s="33"/>
      <c r="K13" s="33"/>
      <c r="M13" s="34" t="s">
        <v>45</v>
      </c>
      <c r="N13" s="35"/>
      <c r="P13" t="s">
        <v>239</v>
      </c>
    </row>
    <row r="14" spans="1:16" ht="12.75">
      <c r="A14" s="36"/>
      <c r="B14" s="37"/>
      <c r="C14" s="33">
        <v>9</v>
      </c>
      <c r="D14" s="38" t="s">
        <v>46</v>
      </c>
      <c r="E14" s="33">
        <v>2218</v>
      </c>
      <c r="F14" s="39" t="s">
        <v>47</v>
      </c>
      <c r="G14" s="30"/>
      <c r="H14" s="31">
        <v>13</v>
      </c>
      <c r="I14" s="32"/>
      <c r="J14" s="33"/>
      <c r="K14" s="33"/>
      <c r="M14" s="34" t="s">
        <v>48</v>
      </c>
      <c r="N14" s="35"/>
      <c r="P14" t="s">
        <v>240</v>
      </c>
    </row>
    <row r="15" spans="1:14" ht="12.75">
      <c r="A15" s="36"/>
      <c r="B15" s="37"/>
      <c r="C15" s="33">
        <v>10</v>
      </c>
      <c r="D15" s="38" t="s">
        <v>49</v>
      </c>
      <c r="E15" s="33">
        <v>2290</v>
      </c>
      <c r="F15" s="39" t="s">
        <v>50</v>
      </c>
      <c r="G15" s="30"/>
      <c r="H15" s="31">
        <v>14</v>
      </c>
      <c r="I15" s="32"/>
      <c r="J15" s="33"/>
      <c r="K15" s="33"/>
      <c r="M15" s="34" t="s">
        <v>51</v>
      </c>
      <c r="N15" s="35"/>
    </row>
    <row r="16" spans="1:15" s="48" customFormat="1" ht="12.75">
      <c r="A16" s="41"/>
      <c r="B16" s="42"/>
      <c r="C16" s="43"/>
      <c r="D16" s="42" t="s">
        <v>52</v>
      </c>
      <c r="E16" s="43"/>
      <c r="F16" s="44"/>
      <c r="G16" s="45"/>
      <c r="H16" s="46">
        <v>8</v>
      </c>
      <c r="I16" s="47"/>
      <c r="J16" s="43"/>
      <c r="K16" s="43"/>
      <c r="M16" s="49" t="s">
        <v>53</v>
      </c>
      <c r="N16" s="50"/>
      <c r="O16" s="51"/>
    </row>
    <row r="17" spans="1:15" ht="12.75">
      <c r="A17" s="36"/>
      <c r="B17" s="37"/>
      <c r="C17" s="33">
        <v>11</v>
      </c>
      <c r="D17" s="38" t="s">
        <v>54</v>
      </c>
      <c r="E17" s="33">
        <v>1502</v>
      </c>
      <c r="F17" s="39" t="s">
        <v>55</v>
      </c>
      <c r="G17" s="30"/>
      <c r="H17" s="31">
        <v>39</v>
      </c>
      <c r="I17" s="32"/>
      <c r="J17" s="33"/>
      <c r="K17" s="33"/>
      <c r="M17" s="34" t="s">
        <v>56</v>
      </c>
      <c r="N17" s="35"/>
      <c r="O17" s="7" t="s">
        <v>21</v>
      </c>
    </row>
    <row r="18" spans="1:15" ht="12.75">
      <c r="A18" s="36"/>
      <c r="B18" s="37"/>
      <c r="C18" s="33">
        <v>12</v>
      </c>
      <c r="D18" s="38" t="s">
        <v>57</v>
      </c>
      <c r="E18" s="33">
        <v>2126</v>
      </c>
      <c r="F18" s="39" t="s">
        <v>58</v>
      </c>
      <c r="G18" s="30"/>
      <c r="H18" s="31">
        <v>9</v>
      </c>
      <c r="I18" s="32"/>
      <c r="J18" s="33"/>
      <c r="K18" s="33"/>
      <c r="M18" s="34" t="s">
        <v>59</v>
      </c>
      <c r="N18" s="35"/>
      <c r="O18" s="7" t="s">
        <v>82</v>
      </c>
    </row>
    <row r="19" spans="1:14" ht="12.75">
      <c r="A19" s="36"/>
      <c r="B19" s="37"/>
      <c r="C19" s="33">
        <v>13</v>
      </c>
      <c r="D19" s="38" t="s">
        <v>60</v>
      </c>
      <c r="E19" s="33">
        <v>2329</v>
      </c>
      <c r="F19" s="39" t="s">
        <v>61</v>
      </c>
      <c r="G19" s="30"/>
      <c r="H19" s="31">
        <v>31</v>
      </c>
      <c r="I19" s="32"/>
      <c r="J19" s="33"/>
      <c r="K19" s="33"/>
      <c r="M19" s="34" t="s">
        <v>62</v>
      </c>
      <c r="N19" s="35"/>
    </row>
    <row r="20" spans="1:15" ht="12.75">
      <c r="A20" s="36"/>
      <c r="B20" s="37"/>
      <c r="C20" s="33">
        <v>14</v>
      </c>
      <c r="D20" s="38" t="s">
        <v>63</v>
      </c>
      <c r="E20" s="33">
        <v>2260</v>
      </c>
      <c r="F20" s="39" t="s">
        <v>64</v>
      </c>
      <c r="G20" s="30"/>
      <c r="H20" s="31">
        <v>13</v>
      </c>
      <c r="I20" s="32"/>
      <c r="J20" s="33"/>
      <c r="K20" s="33"/>
      <c r="M20" s="34" t="s">
        <v>65</v>
      </c>
      <c r="N20" s="35"/>
      <c r="O20" s="7" t="s">
        <v>66</v>
      </c>
    </row>
    <row r="21" spans="1:14" ht="12.75">
      <c r="A21" s="36"/>
      <c r="B21" s="37"/>
      <c r="C21" s="33">
        <v>15</v>
      </c>
      <c r="D21" s="38" t="s">
        <v>67</v>
      </c>
      <c r="E21" s="33">
        <v>2526</v>
      </c>
      <c r="F21" s="39" t="s">
        <v>68</v>
      </c>
      <c r="G21" s="30"/>
      <c r="H21" s="31">
        <v>10</v>
      </c>
      <c r="I21" s="32"/>
      <c r="J21" s="33"/>
      <c r="K21" s="33"/>
      <c r="M21" s="34" t="s">
        <v>69</v>
      </c>
      <c r="N21" s="35"/>
    </row>
    <row r="22" spans="1:14" ht="12.75">
      <c r="A22" s="36"/>
      <c r="B22" s="37"/>
      <c r="C22" s="33">
        <v>16</v>
      </c>
      <c r="D22" s="38" t="s">
        <v>70</v>
      </c>
      <c r="E22" s="33">
        <v>2260</v>
      </c>
      <c r="F22" s="39" t="s">
        <v>71</v>
      </c>
      <c r="G22" s="30"/>
      <c r="H22" s="31">
        <v>52</v>
      </c>
      <c r="I22" s="32"/>
      <c r="J22" s="33"/>
      <c r="K22" s="33"/>
      <c r="M22" s="34" t="s">
        <v>72</v>
      </c>
      <c r="N22" s="35"/>
    </row>
    <row r="23" spans="1:16" ht="12.75">
      <c r="A23" s="52"/>
      <c r="B23" s="53" t="s">
        <v>73</v>
      </c>
      <c r="C23" s="54"/>
      <c r="D23" s="53"/>
      <c r="E23" s="54"/>
      <c r="F23" s="55" t="s">
        <v>74</v>
      </c>
      <c r="G23" s="30"/>
      <c r="H23" s="31">
        <v>60</v>
      </c>
      <c r="I23" s="32" t="s">
        <v>75</v>
      </c>
      <c r="J23" s="33">
        <v>7400</v>
      </c>
      <c r="K23" s="33">
        <v>22</v>
      </c>
      <c r="M23" s="34" t="s">
        <v>76</v>
      </c>
      <c r="N23" s="35"/>
      <c r="P23" s="56"/>
    </row>
    <row r="24" spans="1:13" ht="12.75">
      <c r="A24" s="57"/>
      <c r="B24" s="58"/>
      <c r="C24" s="4"/>
      <c r="D24" s="59"/>
      <c r="E24" s="4"/>
      <c r="F24" s="4" t="s">
        <v>77</v>
      </c>
      <c r="G24" s="30"/>
      <c r="H24" s="60">
        <v>10</v>
      </c>
      <c r="I24" s="61"/>
      <c r="J24" s="4"/>
      <c r="K24" s="4"/>
      <c r="M24" s="6"/>
    </row>
    <row r="25" spans="1:15" ht="12.75">
      <c r="A25" s="62" t="s">
        <v>78</v>
      </c>
      <c r="B25" s="37" t="s">
        <v>79</v>
      </c>
      <c r="C25" s="33"/>
      <c r="D25" s="38"/>
      <c r="E25" s="33"/>
      <c r="F25" s="33"/>
      <c r="G25" s="30"/>
      <c r="H25" s="31"/>
      <c r="I25" s="32"/>
      <c r="J25" s="33"/>
      <c r="K25" s="33"/>
      <c r="M25" s="63" t="s">
        <v>80</v>
      </c>
      <c r="N25" s="35"/>
      <c r="O25" s="7" t="s">
        <v>81</v>
      </c>
    </row>
    <row r="26" spans="1:15" ht="12.75">
      <c r="A26" s="64"/>
      <c r="B26" s="37"/>
      <c r="C26" s="33">
        <v>17</v>
      </c>
      <c r="D26" s="38" t="s">
        <v>83</v>
      </c>
      <c r="E26" s="33">
        <v>1735</v>
      </c>
      <c r="F26" s="33" t="s">
        <v>84</v>
      </c>
      <c r="G26" s="30"/>
      <c r="H26" s="31">
        <v>49</v>
      </c>
      <c r="I26" s="32"/>
      <c r="J26" s="33"/>
      <c r="K26" s="33"/>
      <c r="M26" s="63" t="s">
        <v>85</v>
      </c>
      <c r="N26" s="35"/>
      <c r="O26" s="7" t="s">
        <v>82</v>
      </c>
    </row>
    <row r="27" spans="1:14" ht="12.75">
      <c r="A27" s="64"/>
      <c r="B27" s="37"/>
      <c r="C27" s="33">
        <v>18</v>
      </c>
      <c r="D27" s="38" t="s">
        <v>86</v>
      </c>
      <c r="E27" s="33">
        <v>2569</v>
      </c>
      <c r="F27" s="33" t="s">
        <v>87</v>
      </c>
      <c r="G27" s="30"/>
      <c r="H27" s="31" t="s">
        <v>88</v>
      </c>
      <c r="I27" s="32"/>
      <c r="J27" s="33"/>
      <c r="K27" s="33"/>
      <c r="M27" s="63" t="s">
        <v>89</v>
      </c>
      <c r="N27" s="35"/>
    </row>
    <row r="28" spans="1:14" ht="12.75">
      <c r="A28" s="64"/>
      <c r="B28" s="37"/>
      <c r="C28" s="33">
        <v>19</v>
      </c>
      <c r="D28" s="38" t="s">
        <v>90</v>
      </c>
      <c r="E28" s="33">
        <v>2149</v>
      </c>
      <c r="F28" s="33" t="s">
        <v>91</v>
      </c>
      <c r="G28" s="30"/>
      <c r="H28" s="31" t="s">
        <v>92</v>
      </c>
      <c r="I28" s="32"/>
      <c r="J28" s="33"/>
      <c r="K28" s="33"/>
      <c r="M28" s="63" t="s">
        <v>93</v>
      </c>
      <c r="N28" s="35"/>
    </row>
    <row r="29" spans="1:14" ht="12.75">
      <c r="A29" s="64"/>
      <c r="B29" s="37"/>
      <c r="C29" s="33">
        <v>20</v>
      </c>
      <c r="D29" s="38" t="s">
        <v>94</v>
      </c>
      <c r="E29" s="33">
        <v>2093</v>
      </c>
      <c r="F29" s="33" t="s">
        <v>95</v>
      </c>
      <c r="G29" s="30"/>
      <c r="H29" s="31" t="s">
        <v>96</v>
      </c>
      <c r="I29" s="32"/>
      <c r="J29" s="33"/>
      <c r="K29" s="33"/>
      <c r="M29" s="63" t="s">
        <v>97</v>
      </c>
      <c r="N29" s="35"/>
    </row>
    <row r="30" spans="1:14" ht="12.75">
      <c r="A30" s="64"/>
      <c r="B30" s="37"/>
      <c r="C30" s="33">
        <v>21</v>
      </c>
      <c r="D30" s="38" t="s">
        <v>98</v>
      </c>
      <c r="E30" s="33">
        <v>2077</v>
      </c>
      <c r="F30" s="33" t="s">
        <v>99</v>
      </c>
      <c r="G30" s="30"/>
      <c r="H30" s="31" t="s">
        <v>100</v>
      </c>
      <c r="I30" s="32"/>
      <c r="J30" s="33"/>
      <c r="K30" s="33"/>
      <c r="M30" s="63" t="s">
        <v>101</v>
      </c>
      <c r="N30" s="35"/>
    </row>
    <row r="31" spans="1:14" ht="12.75">
      <c r="A31" s="64"/>
      <c r="B31" s="37"/>
      <c r="C31" s="33">
        <v>22</v>
      </c>
      <c r="D31" s="38" t="s">
        <v>102</v>
      </c>
      <c r="E31" s="33">
        <v>1528</v>
      </c>
      <c r="F31" s="33" t="s">
        <v>103</v>
      </c>
      <c r="G31" s="30"/>
      <c r="H31" s="31" t="s">
        <v>96</v>
      </c>
      <c r="I31" s="32"/>
      <c r="J31" s="33"/>
      <c r="K31" s="33"/>
      <c r="M31" s="63" t="s">
        <v>104</v>
      </c>
      <c r="N31" s="35"/>
    </row>
    <row r="32" spans="1:14" ht="12.75">
      <c r="A32" s="64"/>
      <c r="B32" s="37"/>
      <c r="C32" s="33">
        <v>23</v>
      </c>
      <c r="D32" s="38" t="s">
        <v>105</v>
      </c>
      <c r="E32" s="33">
        <v>2326</v>
      </c>
      <c r="F32" s="33" t="s">
        <v>106</v>
      </c>
      <c r="G32" s="30"/>
      <c r="H32" s="31" t="s">
        <v>107</v>
      </c>
      <c r="I32" s="32"/>
      <c r="J32" s="33"/>
      <c r="K32" s="33"/>
      <c r="M32" s="63" t="s">
        <v>108</v>
      </c>
      <c r="N32" s="35"/>
    </row>
    <row r="33" spans="1:14" ht="12.75">
      <c r="A33" s="64"/>
      <c r="B33" s="37"/>
      <c r="C33" s="33">
        <v>24</v>
      </c>
      <c r="D33" s="38" t="s">
        <v>109</v>
      </c>
      <c r="E33" s="33">
        <v>2280</v>
      </c>
      <c r="F33" s="33" t="s">
        <v>110</v>
      </c>
      <c r="G33" s="30"/>
      <c r="H33" s="31" t="s">
        <v>111</v>
      </c>
      <c r="I33" s="32"/>
      <c r="J33" s="33"/>
      <c r="K33" s="33"/>
      <c r="M33" s="63" t="s">
        <v>112</v>
      </c>
      <c r="N33" s="35"/>
    </row>
    <row r="34" spans="1:14" ht="12.75">
      <c r="A34" s="64"/>
      <c r="B34" s="37"/>
      <c r="C34" s="33">
        <v>25</v>
      </c>
      <c r="D34" s="38" t="s">
        <v>113</v>
      </c>
      <c r="E34" s="33">
        <v>2077</v>
      </c>
      <c r="F34" s="33" t="s">
        <v>114</v>
      </c>
      <c r="G34" s="30"/>
      <c r="H34" s="31" t="s">
        <v>96</v>
      </c>
      <c r="I34" s="32"/>
      <c r="J34" s="33"/>
      <c r="K34" s="33"/>
      <c r="M34" s="63" t="s">
        <v>115</v>
      </c>
      <c r="N34" s="35"/>
    </row>
    <row r="35" spans="1:17" ht="12.75">
      <c r="A35" s="64"/>
      <c r="B35" s="37" t="s">
        <v>116</v>
      </c>
      <c r="C35" s="33"/>
      <c r="D35" s="38"/>
      <c r="E35" s="33"/>
      <c r="F35" s="33"/>
      <c r="G35" s="30"/>
      <c r="H35" s="31" t="s">
        <v>117</v>
      </c>
      <c r="I35" s="32" t="s">
        <v>118</v>
      </c>
      <c r="J35" s="33">
        <v>4800</v>
      </c>
      <c r="K35" s="33">
        <v>9</v>
      </c>
      <c r="M35" s="63" t="s">
        <v>119</v>
      </c>
      <c r="N35" s="35"/>
      <c r="P35" s="56"/>
      <c r="Q35" s="56"/>
    </row>
    <row r="36" spans="1:13" ht="12.75">
      <c r="A36" s="57"/>
      <c r="B36" s="58"/>
      <c r="C36" s="4"/>
      <c r="D36" s="59"/>
      <c r="E36" s="4"/>
      <c r="F36" s="4" t="s">
        <v>77</v>
      </c>
      <c r="G36" s="30"/>
      <c r="H36" s="60" t="s">
        <v>120</v>
      </c>
      <c r="I36" s="61"/>
      <c r="J36" s="4"/>
      <c r="K36" s="4"/>
      <c r="M36" s="6"/>
    </row>
    <row r="37" spans="1:15" ht="12.75">
      <c r="A37" s="64" t="s">
        <v>121</v>
      </c>
      <c r="B37" s="37" t="s">
        <v>122</v>
      </c>
      <c r="C37" s="33"/>
      <c r="D37" s="38"/>
      <c r="E37" s="33"/>
      <c r="F37" s="33"/>
      <c r="G37" s="30"/>
      <c r="H37" s="31"/>
      <c r="I37" s="32"/>
      <c r="J37" s="33"/>
      <c r="K37" s="33"/>
      <c r="M37" s="63" t="s">
        <v>123</v>
      </c>
      <c r="N37" s="35"/>
      <c r="O37" s="7" t="s">
        <v>124</v>
      </c>
    </row>
    <row r="38" spans="1:15" ht="12.75">
      <c r="A38" s="64"/>
      <c r="B38" s="37"/>
      <c r="C38" s="33">
        <v>26</v>
      </c>
      <c r="D38" s="38" t="s">
        <v>125</v>
      </c>
      <c r="E38" s="33">
        <v>1995</v>
      </c>
      <c r="F38" s="33" t="s">
        <v>126</v>
      </c>
      <c r="G38" s="30"/>
      <c r="H38" s="31">
        <v>57</v>
      </c>
      <c r="I38" s="32"/>
      <c r="J38" s="33"/>
      <c r="K38" s="33"/>
      <c r="M38" s="63" t="s">
        <v>127</v>
      </c>
      <c r="N38" s="35"/>
      <c r="O38" s="7" t="s">
        <v>128</v>
      </c>
    </row>
    <row r="39" spans="1:15" ht="12.75">
      <c r="A39" s="64"/>
      <c r="B39" s="37"/>
      <c r="C39" s="33">
        <v>27</v>
      </c>
      <c r="D39" s="38" t="s">
        <v>130</v>
      </c>
      <c r="E39" s="33">
        <v>2451</v>
      </c>
      <c r="F39" s="33" t="s">
        <v>131</v>
      </c>
      <c r="G39" s="30"/>
      <c r="H39" s="31" t="s">
        <v>132</v>
      </c>
      <c r="I39" s="32"/>
      <c r="J39" s="33"/>
      <c r="K39" s="33"/>
      <c r="M39" s="63" t="s">
        <v>133</v>
      </c>
      <c r="N39" s="35"/>
      <c r="O39" s="7" t="s">
        <v>129</v>
      </c>
    </row>
    <row r="40" spans="1:14" ht="12.75">
      <c r="A40" s="64"/>
      <c r="B40" s="37"/>
      <c r="C40" s="33">
        <v>28</v>
      </c>
      <c r="D40" s="38" t="s">
        <v>134</v>
      </c>
      <c r="E40" s="33">
        <v>3054</v>
      </c>
      <c r="F40" s="33" t="s">
        <v>135</v>
      </c>
      <c r="G40" s="30"/>
      <c r="H40" s="31">
        <v>55</v>
      </c>
      <c r="I40" s="32"/>
      <c r="J40" s="33"/>
      <c r="K40" s="33"/>
      <c r="M40" s="63" t="s">
        <v>136</v>
      </c>
      <c r="N40" s="35"/>
    </row>
    <row r="41" spans="1:14" ht="12.75">
      <c r="A41" s="64"/>
      <c r="B41" s="37"/>
      <c r="C41" s="33">
        <v>29</v>
      </c>
      <c r="D41" s="38" t="s">
        <v>137</v>
      </c>
      <c r="E41" s="33">
        <v>3560</v>
      </c>
      <c r="F41" s="33" t="s">
        <v>138</v>
      </c>
      <c r="G41" s="30"/>
      <c r="H41" s="31" t="s">
        <v>139</v>
      </c>
      <c r="I41" s="32"/>
      <c r="J41" s="33"/>
      <c r="K41" s="33"/>
      <c r="M41" s="63" t="s">
        <v>140</v>
      </c>
      <c r="N41" s="35"/>
    </row>
    <row r="42" spans="1:14" ht="12.75">
      <c r="A42" s="37"/>
      <c r="B42" s="37"/>
      <c r="C42" s="33">
        <v>30</v>
      </c>
      <c r="D42" s="38" t="s">
        <v>141</v>
      </c>
      <c r="E42" s="33">
        <v>3494</v>
      </c>
      <c r="F42" s="33" t="s">
        <v>142</v>
      </c>
      <c r="G42" s="30"/>
      <c r="H42" s="31" t="s">
        <v>143</v>
      </c>
      <c r="I42" s="32"/>
      <c r="J42" s="33"/>
      <c r="K42" s="33"/>
      <c r="M42" s="63" t="s">
        <v>144</v>
      </c>
      <c r="N42" s="35"/>
    </row>
    <row r="43" spans="1:14" ht="12.75">
      <c r="A43" s="64"/>
      <c r="B43" s="37"/>
      <c r="C43" s="33">
        <v>31</v>
      </c>
      <c r="D43" s="38" t="s">
        <v>145</v>
      </c>
      <c r="E43" s="33">
        <v>2211</v>
      </c>
      <c r="F43" s="33" t="s">
        <v>146</v>
      </c>
      <c r="G43" s="30"/>
      <c r="H43" s="31">
        <v>49</v>
      </c>
      <c r="I43" s="32"/>
      <c r="J43" s="33"/>
      <c r="K43" s="33"/>
      <c r="M43" s="63" t="s">
        <v>147</v>
      </c>
      <c r="N43" s="35"/>
    </row>
    <row r="44" spans="1:14" ht="12.75">
      <c r="A44" s="64"/>
      <c r="B44" s="37"/>
      <c r="C44" s="33">
        <v>32</v>
      </c>
      <c r="D44" s="38" t="s">
        <v>148</v>
      </c>
      <c r="E44" s="33">
        <v>1985</v>
      </c>
      <c r="F44" s="33" t="s">
        <v>149</v>
      </c>
      <c r="G44" s="30"/>
      <c r="H44" s="31" t="s">
        <v>150</v>
      </c>
      <c r="I44" s="32"/>
      <c r="J44" s="33"/>
      <c r="K44" s="33"/>
      <c r="M44" s="63" t="s">
        <v>151</v>
      </c>
      <c r="N44" s="35"/>
    </row>
    <row r="45" spans="1:14" ht="12.75">
      <c r="A45" s="64"/>
      <c r="B45" s="37"/>
      <c r="C45" s="33">
        <v>33</v>
      </c>
      <c r="D45" s="38" t="s">
        <v>152</v>
      </c>
      <c r="E45" s="33">
        <v>2064</v>
      </c>
      <c r="F45" s="33" t="s">
        <v>153</v>
      </c>
      <c r="G45" s="30"/>
      <c r="H45" s="31" t="s">
        <v>154</v>
      </c>
      <c r="I45" s="32"/>
      <c r="J45" s="33"/>
      <c r="K45" s="33"/>
      <c r="M45" s="63" t="s">
        <v>155</v>
      </c>
      <c r="N45" s="35"/>
    </row>
    <row r="46" spans="1:14" ht="12.75">
      <c r="A46" s="64"/>
      <c r="B46" s="37"/>
      <c r="C46" s="33">
        <v>34</v>
      </c>
      <c r="D46" s="38" t="s">
        <v>156</v>
      </c>
      <c r="E46" s="33">
        <v>2382</v>
      </c>
      <c r="F46" s="33" t="s">
        <v>157</v>
      </c>
      <c r="G46" s="30"/>
      <c r="H46" s="31" t="s">
        <v>154</v>
      </c>
      <c r="I46" s="32"/>
      <c r="J46" s="33"/>
      <c r="K46" s="33"/>
      <c r="M46" s="63" t="s">
        <v>158</v>
      </c>
      <c r="N46" s="35"/>
    </row>
    <row r="47" spans="1:14" ht="12.75">
      <c r="A47" s="64"/>
      <c r="B47" s="37" t="s">
        <v>159</v>
      </c>
      <c r="C47" s="33"/>
      <c r="D47" s="38"/>
      <c r="E47" s="33"/>
      <c r="F47" s="33"/>
      <c r="G47" s="30"/>
      <c r="H47" s="65">
        <v>36</v>
      </c>
      <c r="I47" s="66" t="s">
        <v>160</v>
      </c>
      <c r="J47" s="54">
        <v>6000</v>
      </c>
      <c r="K47" s="54">
        <v>11</v>
      </c>
      <c r="M47" s="63" t="s">
        <v>161</v>
      </c>
      <c r="N47" s="35"/>
    </row>
    <row r="48" spans="1:14" ht="12.75">
      <c r="A48" s="67"/>
      <c r="B48" s="68"/>
      <c r="C48" s="69"/>
      <c r="D48" s="70"/>
      <c r="E48" s="69"/>
      <c r="F48" s="69" t="s">
        <v>77</v>
      </c>
      <c r="G48" s="71"/>
      <c r="H48" s="72">
        <v>10</v>
      </c>
      <c r="I48" s="73"/>
      <c r="J48" s="74"/>
      <c r="K48" s="74"/>
      <c r="L48" s="75"/>
      <c r="M48" s="76"/>
      <c r="N48" s="75"/>
    </row>
    <row r="49" spans="1:15" ht="12.75">
      <c r="A49" s="64" t="s">
        <v>162</v>
      </c>
      <c r="B49" s="37" t="s">
        <v>163</v>
      </c>
      <c r="C49" s="33"/>
      <c r="D49" s="38"/>
      <c r="E49" s="33"/>
      <c r="F49" s="33"/>
      <c r="G49" s="30"/>
      <c r="H49" s="31"/>
      <c r="I49" s="32"/>
      <c r="J49" s="33"/>
      <c r="K49" s="33"/>
      <c r="M49" s="63" t="s">
        <v>164</v>
      </c>
      <c r="N49" s="35"/>
      <c r="O49" s="7" t="s">
        <v>165</v>
      </c>
    </row>
    <row r="50" spans="1:15" ht="12.75">
      <c r="A50" s="64"/>
      <c r="B50" s="37"/>
      <c r="C50" s="33">
        <v>35</v>
      </c>
      <c r="D50" s="38" t="s">
        <v>166</v>
      </c>
      <c r="E50" s="33">
        <v>2608</v>
      </c>
      <c r="F50" s="33" t="s">
        <v>167</v>
      </c>
      <c r="G50" s="30"/>
      <c r="H50" s="31">
        <v>54</v>
      </c>
      <c r="I50" s="32"/>
      <c r="J50" s="33"/>
      <c r="K50" s="33"/>
      <c r="M50" s="63" t="s">
        <v>168</v>
      </c>
      <c r="N50" s="35"/>
      <c r="O50" s="7" t="s">
        <v>169</v>
      </c>
    </row>
    <row r="51" spans="1:15" ht="12.75">
      <c r="A51" s="64"/>
      <c r="B51" s="37"/>
      <c r="C51" s="33">
        <v>36</v>
      </c>
      <c r="D51" s="38" t="s">
        <v>170</v>
      </c>
      <c r="E51" s="33">
        <v>3018</v>
      </c>
      <c r="F51" s="33" t="s">
        <v>171</v>
      </c>
      <c r="G51" s="30"/>
      <c r="H51" s="31">
        <v>16</v>
      </c>
      <c r="I51" s="32"/>
      <c r="J51" s="33"/>
      <c r="K51" s="33"/>
      <c r="M51" s="63" t="s">
        <v>172</v>
      </c>
      <c r="N51" s="35"/>
      <c r="O51" s="7" t="s">
        <v>242</v>
      </c>
    </row>
    <row r="52" spans="1:14" ht="12.75">
      <c r="A52" s="64"/>
      <c r="B52" s="37"/>
      <c r="C52" s="33">
        <v>37</v>
      </c>
      <c r="D52" s="38" t="s">
        <v>173</v>
      </c>
      <c r="E52" s="33">
        <v>2667</v>
      </c>
      <c r="F52" s="33" t="s">
        <v>174</v>
      </c>
      <c r="G52" s="30"/>
      <c r="H52" s="31">
        <v>15</v>
      </c>
      <c r="I52" s="32"/>
      <c r="J52" s="33"/>
      <c r="K52" s="33"/>
      <c r="M52" s="63" t="s">
        <v>175</v>
      </c>
      <c r="N52" s="35"/>
    </row>
    <row r="53" spans="1:14" ht="12.75">
      <c r="A53" s="64"/>
      <c r="B53" s="37"/>
      <c r="C53" s="33">
        <v>38</v>
      </c>
      <c r="D53" s="38" t="s">
        <v>148</v>
      </c>
      <c r="E53" s="33">
        <v>2726</v>
      </c>
      <c r="F53" s="33" t="s">
        <v>176</v>
      </c>
      <c r="G53" s="30"/>
      <c r="H53" s="31" t="s">
        <v>96</v>
      </c>
      <c r="I53" s="32"/>
      <c r="J53" s="33"/>
      <c r="K53" s="33"/>
      <c r="M53" s="63" t="s">
        <v>177</v>
      </c>
      <c r="N53" s="35"/>
    </row>
    <row r="54" spans="1:14" ht="12.75">
      <c r="A54" s="64"/>
      <c r="B54" s="37"/>
      <c r="C54" s="33">
        <v>39</v>
      </c>
      <c r="D54" s="38" t="s">
        <v>178</v>
      </c>
      <c r="E54" s="33">
        <v>3107</v>
      </c>
      <c r="F54" s="33" t="s">
        <v>179</v>
      </c>
      <c r="G54" s="30"/>
      <c r="H54" s="31" t="s">
        <v>180</v>
      </c>
      <c r="I54" s="32"/>
      <c r="J54" s="33"/>
      <c r="K54" s="33"/>
      <c r="M54" s="63" t="s">
        <v>181</v>
      </c>
      <c r="N54" s="35"/>
    </row>
    <row r="55" spans="1:14" ht="12.75">
      <c r="A55" s="64"/>
      <c r="B55" s="37"/>
      <c r="C55" s="33">
        <v>40</v>
      </c>
      <c r="D55" s="38" t="s">
        <v>182</v>
      </c>
      <c r="E55" s="33">
        <v>3261</v>
      </c>
      <c r="F55" s="33" t="s">
        <v>183</v>
      </c>
      <c r="G55" s="30"/>
      <c r="H55" s="31" t="s">
        <v>184</v>
      </c>
      <c r="I55" s="32"/>
      <c r="J55" s="33"/>
      <c r="K55" s="33"/>
      <c r="M55" s="63" t="s">
        <v>185</v>
      </c>
      <c r="N55" s="35"/>
    </row>
    <row r="56" spans="1:14" ht="12.75">
      <c r="A56" s="64"/>
      <c r="B56" s="37"/>
      <c r="C56" s="33">
        <v>41</v>
      </c>
      <c r="D56" s="38" t="s">
        <v>186</v>
      </c>
      <c r="E56" s="33">
        <v>3278</v>
      </c>
      <c r="F56" s="33" t="s">
        <v>187</v>
      </c>
      <c r="G56" s="30"/>
      <c r="H56" s="31" t="s">
        <v>154</v>
      </c>
      <c r="I56" s="32"/>
      <c r="J56" s="33"/>
      <c r="K56" s="33"/>
      <c r="M56" s="63" t="s">
        <v>188</v>
      </c>
      <c r="N56" s="35"/>
    </row>
    <row r="57" spans="1:14" ht="12.75">
      <c r="A57" s="64"/>
      <c r="B57" s="37"/>
      <c r="C57" s="33">
        <v>42</v>
      </c>
      <c r="D57" s="38" t="s">
        <v>189</v>
      </c>
      <c r="E57" s="33">
        <v>3002</v>
      </c>
      <c r="F57" s="33" t="s">
        <v>190</v>
      </c>
      <c r="G57" s="30"/>
      <c r="H57" s="31" t="s">
        <v>184</v>
      </c>
      <c r="I57" s="32"/>
      <c r="J57" s="33"/>
      <c r="K57" s="33"/>
      <c r="M57" s="63" t="s">
        <v>191</v>
      </c>
      <c r="N57" s="35"/>
    </row>
    <row r="58" spans="1:14" ht="12.75">
      <c r="A58" s="64"/>
      <c r="B58" s="37" t="s">
        <v>192</v>
      </c>
      <c r="C58" s="33"/>
      <c r="D58" s="38"/>
      <c r="E58" s="33"/>
      <c r="F58" s="33"/>
      <c r="G58" s="30"/>
      <c r="H58" s="31" t="s">
        <v>193</v>
      </c>
      <c r="I58" s="32" t="s">
        <v>194</v>
      </c>
      <c r="J58" s="33">
        <v>6000</v>
      </c>
      <c r="K58" s="33">
        <v>10</v>
      </c>
      <c r="M58" s="63" t="s">
        <v>195</v>
      </c>
      <c r="N58" s="35"/>
    </row>
    <row r="59" spans="1:13" ht="12.75">
      <c r="A59" s="57"/>
      <c r="B59" s="58"/>
      <c r="C59" s="4"/>
      <c r="D59" s="59"/>
      <c r="E59" s="4"/>
      <c r="F59" s="4" t="s">
        <v>77</v>
      </c>
      <c r="G59" s="30"/>
      <c r="H59" s="60">
        <v>10</v>
      </c>
      <c r="I59" s="77"/>
      <c r="J59" s="4"/>
      <c r="K59" s="4"/>
      <c r="M59" s="6"/>
    </row>
    <row r="60" spans="1:15" ht="12.75">
      <c r="A60" s="26" t="s">
        <v>196</v>
      </c>
      <c r="B60" s="27" t="s">
        <v>197</v>
      </c>
      <c r="C60" s="28"/>
      <c r="D60" s="27"/>
      <c r="E60" s="28"/>
      <c r="F60" s="28"/>
      <c r="G60" s="30"/>
      <c r="H60" s="31"/>
      <c r="I60" s="32"/>
      <c r="J60" s="33"/>
      <c r="K60" s="33"/>
      <c r="M60" s="63" t="s">
        <v>198</v>
      </c>
      <c r="N60" s="35"/>
      <c r="O60" s="7" t="s">
        <v>199</v>
      </c>
    </row>
    <row r="61" spans="1:15" ht="12.75">
      <c r="A61" s="36"/>
      <c r="B61" s="37"/>
      <c r="C61" s="33">
        <v>43</v>
      </c>
      <c r="D61" s="38" t="s">
        <v>200</v>
      </c>
      <c r="E61" s="33">
        <v>3209</v>
      </c>
      <c r="F61" s="33" t="s">
        <v>201</v>
      </c>
      <c r="G61" s="30"/>
      <c r="H61" s="31">
        <v>55</v>
      </c>
      <c r="I61" s="32"/>
      <c r="J61" s="33"/>
      <c r="K61" s="33"/>
      <c r="M61" s="63" t="s">
        <v>202</v>
      </c>
      <c r="N61" s="35"/>
      <c r="O61" s="7" t="s">
        <v>165</v>
      </c>
    </row>
    <row r="62" spans="1:15" ht="12.75">
      <c r="A62" s="36"/>
      <c r="B62" s="37"/>
      <c r="C62" s="33">
        <v>44</v>
      </c>
      <c r="D62" s="38" t="s">
        <v>203</v>
      </c>
      <c r="E62" s="33">
        <v>3412</v>
      </c>
      <c r="F62" s="33" t="s">
        <v>50</v>
      </c>
      <c r="G62" s="30"/>
      <c r="H62" s="31" t="s">
        <v>154</v>
      </c>
      <c r="I62" s="32"/>
      <c r="J62" s="33"/>
      <c r="K62" s="33"/>
      <c r="M62" s="63" t="s">
        <v>204</v>
      </c>
      <c r="N62" s="35"/>
      <c r="O62" s="7" t="s">
        <v>243</v>
      </c>
    </row>
    <row r="63" spans="1:14" ht="12.75">
      <c r="A63" s="36"/>
      <c r="B63" s="37"/>
      <c r="C63" s="33">
        <v>45</v>
      </c>
      <c r="D63" s="38" t="s">
        <v>205</v>
      </c>
      <c r="E63" s="33">
        <v>3491</v>
      </c>
      <c r="F63" s="33" t="s">
        <v>206</v>
      </c>
      <c r="G63" s="30"/>
      <c r="H63" s="31" t="s">
        <v>193</v>
      </c>
      <c r="I63" s="32"/>
      <c r="J63" s="33"/>
      <c r="K63" s="33"/>
      <c r="M63" s="63" t="s">
        <v>207</v>
      </c>
      <c r="N63" s="35"/>
    </row>
    <row r="64" spans="1:14" ht="12.75">
      <c r="A64" s="36"/>
      <c r="B64" s="37"/>
      <c r="C64" s="33">
        <v>46</v>
      </c>
      <c r="D64" s="38" t="s">
        <v>208</v>
      </c>
      <c r="E64" s="33">
        <v>2733</v>
      </c>
      <c r="F64" s="33" t="s">
        <v>209</v>
      </c>
      <c r="G64" s="30"/>
      <c r="H64" s="31" t="s">
        <v>117</v>
      </c>
      <c r="I64" s="32"/>
      <c r="J64" s="33"/>
      <c r="K64" s="33"/>
      <c r="M64" s="63" t="s">
        <v>210</v>
      </c>
      <c r="N64" s="35"/>
    </row>
    <row r="65" spans="1:14" ht="12.75">
      <c r="A65" s="36"/>
      <c r="B65" s="37"/>
      <c r="C65" s="33">
        <v>47</v>
      </c>
      <c r="D65" s="38" t="s">
        <v>211</v>
      </c>
      <c r="E65" s="33">
        <v>2592</v>
      </c>
      <c r="F65" s="33" t="s">
        <v>212</v>
      </c>
      <c r="G65" s="30"/>
      <c r="H65" s="31" t="s">
        <v>150</v>
      </c>
      <c r="I65" s="32"/>
      <c r="J65" s="33"/>
      <c r="K65" s="33"/>
      <c r="M65" s="63" t="s">
        <v>213</v>
      </c>
      <c r="N65" s="35"/>
    </row>
    <row r="66" spans="1:14" ht="12.75">
      <c r="A66" s="36"/>
      <c r="B66" s="37" t="s">
        <v>214</v>
      </c>
      <c r="C66" s="33"/>
      <c r="D66" s="38"/>
      <c r="E66" s="33"/>
      <c r="F66" s="33"/>
      <c r="G66" s="30"/>
      <c r="H66" s="31">
        <v>35</v>
      </c>
      <c r="I66" s="32" t="s">
        <v>215</v>
      </c>
      <c r="J66" s="33">
        <v>3800</v>
      </c>
      <c r="K66" s="33">
        <v>9</v>
      </c>
      <c r="M66" s="63" t="s">
        <v>216</v>
      </c>
      <c r="N66" s="35"/>
    </row>
    <row r="67" spans="1:14" ht="12.75">
      <c r="A67" s="57"/>
      <c r="B67" s="58"/>
      <c r="C67" s="4"/>
      <c r="D67" s="59"/>
      <c r="E67" s="4"/>
      <c r="F67" s="4"/>
      <c r="G67" s="30"/>
      <c r="H67" s="60"/>
      <c r="I67" s="77"/>
      <c r="J67" s="4"/>
      <c r="K67" s="4"/>
      <c r="M67" s="78"/>
      <c r="N67" s="79"/>
    </row>
    <row r="68" spans="1:14" ht="15">
      <c r="A68" s="80"/>
      <c r="B68" s="75"/>
      <c r="C68" s="81"/>
      <c r="D68" s="82"/>
      <c r="E68" s="81"/>
      <c r="F68" s="81"/>
      <c r="G68" s="71"/>
      <c r="H68" s="83" t="s">
        <v>217</v>
      </c>
      <c r="I68" s="84" t="s">
        <v>218</v>
      </c>
      <c r="J68" s="85"/>
      <c r="K68" s="86"/>
      <c r="M68" s="87"/>
      <c r="N68" s="75"/>
    </row>
    <row r="69" spans="1:13" ht="15">
      <c r="A69" s="80"/>
      <c r="B69" s="75"/>
      <c r="C69" s="81"/>
      <c r="D69" s="82"/>
      <c r="E69" s="81"/>
      <c r="F69" s="81"/>
      <c r="G69" s="71"/>
      <c r="H69" s="83" t="s">
        <v>219</v>
      </c>
      <c r="I69" s="88" t="s">
        <v>220</v>
      </c>
      <c r="J69" s="89"/>
      <c r="K69" s="90"/>
      <c r="M69" s="87"/>
    </row>
    <row r="70" spans="1:13" ht="15.75">
      <c r="A70" s="80"/>
      <c r="B70" s="75"/>
      <c r="C70" s="81"/>
      <c r="D70" s="82"/>
      <c r="E70" s="81"/>
      <c r="F70" s="81"/>
      <c r="G70" s="71"/>
      <c r="H70" s="91" t="s">
        <v>221</v>
      </c>
      <c r="I70" s="92" t="s">
        <v>222</v>
      </c>
      <c r="J70" s="93">
        <v>28000</v>
      </c>
      <c r="K70" s="94">
        <f>SUM(K5:K66)</f>
        <v>61</v>
      </c>
      <c r="M70" s="87"/>
    </row>
    <row r="71" spans="1:8" ht="12.75">
      <c r="A71" s="95"/>
      <c r="G71" s="30"/>
      <c r="H71" s="96"/>
    </row>
    <row r="72" spans="1:8" ht="12.75">
      <c r="A72" s="95"/>
      <c r="G72" s="30"/>
      <c r="H72" s="96"/>
    </row>
    <row r="73" spans="1:8" ht="18">
      <c r="A73" s="97" t="s">
        <v>223</v>
      </c>
      <c r="B73" s="98"/>
      <c r="C73" s="99" t="s">
        <v>224</v>
      </c>
      <c r="D73" s="100"/>
      <c r="G73" s="30"/>
      <c r="H73" s="96"/>
    </row>
    <row r="74" spans="1:8" ht="12.75">
      <c r="A74"/>
      <c r="G74" s="30"/>
      <c r="H74" s="96"/>
    </row>
    <row r="75" spans="1:8" ht="12.75">
      <c r="A75" s="95" t="s">
        <v>225</v>
      </c>
      <c r="G75" s="30"/>
      <c r="H75" s="96"/>
    </row>
    <row r="76" spans="1:8" ht="12.75">
      <c r="A76" s="95" t="s">
        <v>227</v>
      </c>
      <c r="G76" s="30"/>
      <c r="H76" s="96"/>
    </row>
    <row r="77" spans="1:9" ht="12.75">
      <c r="A77" s="95" t="s">
        <v>229</v>
      </c>
      <c r="G77" s="30"/>
      <c r="H77" s="96"/>
      <c r="I77" s="2"/>
    </row>
    <row r="78" spans="1:8" ht="12.75">
      <c r="A78" s="95" t="s">
        <v>231</v>
      </c>
      <c r="G78" s="30"/>
      <c r="H78" s="96"/>
    </row>
  </sheetData>
  <sheetProtection selectLockedCells="1" selectUnlockedCells="1"/>
  <printOptions/>
  <pageMargins left="0.36" right="0.56" top="0.7" bottom="0.6" header="0.5118055555555555" footer="0.5118055555555555"/>
  <pageSetup fitToHeight="1" fitToWidth="1" horizontalDpi="300" verticalDpi="300" orientation="portrait" scale="79" r:id="rId1"/>
  <rowBreaks count="2" manualBreakCount="2">
    <brk id="36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Nicky</dc:creator>
  <cp:keywords/>
  <dc:description/>
  <cp:lastModifiedBy>Nicky</cp:lastModifiedBy>
  <cp:lastPrinted>2014-04-30T08:51:33Z</cp:lastPrinted>
  <dcterms:created xsi:type="dcterms:W3CDTF">2014-04-30T08:49:23Z</dcterms:created>
  <dcterms:modified xsi:type="dcterms:W3CDTF">2014-04-30T08:51:50Z</dcterms:modified>
  <cp:category/>
  <cp:version/>
  <cp:contentType/>
  <cp:contentStatus/>
</cp:coreProperties>
</file>